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폴더\17. 경영공시\2024년\004. 통합\001. 계약\"/>
    </mc:Choice>
  </mc:AlternateContent>
  <xr:revisionPtr revIDLastSave="0" documentId="13_ncr:1_{EBBCB200-2537-4140-AAE7-F405913E6851}" xr6:coauthVersionLast="47" xr6:coauthVersionMax="47" xr10:uidLastSave="{00000000-0000-0000-0000-000000000000}"/>
  <bookViews>
    <workbookView xWindow="11235" yWindow="795" windowWidth="23085" windowHeight="14355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0" l="1"/>
  <c r="H13" i="10"/>
  <c r="H12" i="10"/>
  <c r="H15" i="10"/>
  <c r="H14" i="10"/>
  <c r="H11" i="10"/>
  <c r="H10" i="10"/>
  <c r="H9" i="10"/>
  <c r="H8" i="10"/>
  <c r="H6" i="10"/>
  <c r="H5" i="10"/>
  <c r="H4" i="10"/>
</calcChain>
</file>

<file path=xl/sharedStrings.xml><?xml version="1.0" encoding="utf-8"?>
<sst xmlns="http://schemas.openxmlformats.org/spreadsheetml/2006/main" count="118" uniqueCount="88">
  <si>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</si>
  <si>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</si>
  <si>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</si>
  <si>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</si>
  <si>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</si>
  <si>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</si>
  <si>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</si>
  <si>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</si>
  <si>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</si>
  <si>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</si>
  <si>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</si>
  <si>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</si>
  <si>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</si>
  <si>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용역</t>
  </si>
  <si>
    <t>용역</t>
    <phoneticPr fontId="1" type="noConversion"/>
  </si>
  <si>
    <t>지방자치단체를 당사자로 하는 계약에 관한 법률 시행령 제25조 5호</t>
  </si>
  <si>
    <t>박정규</t>
    <phoneticPr fontId="1" type="noConversion"/>
  </si>
  <si>
    <t>㈜뉴스마일투어</t>
    <phoneticPr fontId="1" type="noConversion"/>
  </si>
  <si>
    <t>충남 아산시 배방읍 호서로281-5</t>
    <phoneticPr fontId="1" type="noConversion"/>
  </si>
  <si>
    <t>아트밸리아산 청소년 e스포츠단 초보자 특강 전문코치 파견 계약</t>
    <phoneticPr fontId="1" type="noConversion"/>
  </si>
  <si>
    <t>오지환</t>
    <phoneticPr fontId="1" type="noConversion"/>
  </si>
  <si>
    <t>대여</t>
  </si>
  <si>
    <t>아청문</t>
    <phoneticPr fontId="1" type="noConversion"/>
  </si>
  <si>
    <t>사무국</t>
    <phoneticPr fontId="1" type="noConversion"/>
  </si>
  <si>
    <t>아청교</t>
    <phoneticPr fontId="1" type="noConversion"/>
  </si>
  <si>
    <t>아산시청소년재단 2024년 8월 계약현황</t>
    <phoneticPr fontId="1" type="noConversion"/>
  </si>
  <si>
    <t>농심이스포츠주식회사</t>
  </si>
  <si>
    <t>서울특별시 강남구 선릉로131길 15, 4층</t>
  </si>
  <si>
    <t>임차</t>
  </si>
  <si>
    <t>2024 역사탐험대 역사캠프 버스 임차 계약</t>
  </si>
  <si>
    <t>뉴스마일투어</t>
  </si>
  <si>
    <t>박정규</t>
  </si>
  <si>
    <t>충남 아산시 배방읍 호서로 281-5</t>
  </si>
  <si>
    <t>2024 역사탐험대 경주캠프 숙식 계약</t>
  </si>
  <si>
    <t>경주 화랑마을</t>
  </si>
  <si>
    <t>강영숙</t>
  </si>
  <si>
    <t>경북 경주시 석현로 123</t>
  </si>
  <si>
    <t>공사</t>
  </si>
  <si>
    <t>센터 외부 주차장 보행 데크 노후로 인한 교체 공사 계약</t>
  </si>
  <si>
    <t>남산건설㈜</t>
  </si>
  <si>
    <t>한태봉</t>
  </si>
  <si>
    <t>충남 아산시 온화로 11번길 18</t>
  </si>
  <si>
    <t>2024 충청남도 청소년동아리 연합캠프 숙식운용 계약</t>
  </si>
  <si>
    <t>부여시설관리공단</t>
  </si>
  <si>
    <t>윤상철</t>
  </si>
  <si>
    <t>충남 부여군 충화면 충신로 618</t>
  </si>
  <si>
    <t>2024년 청소년문화예술단 여름 정기연주회 행사 음향 및 조명 운용 계약</t>
  </si>
  <si>
    <t>㈜라온예술기획</t>
  </si>
  <si>
    <t>유우람</t>
  </si>
  <si>
    <t>충남 천안시 서북구 서북대로 361, 지하 1층</t>
  </si>
  <si>
    <t>센터 신재생에너지(태양열 설비) 설비 설치를 위한 축열조 철거 공사 계약</t>
  </si>
  <si>
    <t>장한기술㈜</t>
  </si>
  <si>
    <t>유해성</t>
  </si>
  <si>
    <t>충남 당진시 송악읍 부곡공단 4길 27-16</t>
  </si>
  <si>
    <t>냉동기 압축기 오버홀 수리 공사 계약</t>
  </si>
  <si>
    <t>㈜신성엔지니어링</t>
  </si>
  <si>
    <t>박대휘</t>
  </si>
  <si>
    <t>충남 아산시 탕정면 음봉로 850</t>
  </si>
  <si>
    <t>2024년 청소년미디어캠프[Ready, Action 레디액션] 숙소 대여 및 운용 계약</t>
  </si>
  <si>
    <t>컴퍼니에스에스㈜ 논산수련원</t>
  </si>
  <si>
    <t>김준</t>
  </si>
  <si>
    <t>충남 논산시 상월면 한천길 15-20, KT&amp;G 논산 상상마당</t>
  </si>
  <si>
    <t>구입</t>
  </si>
  <si>
    <t>창의적체험활동.자유학기제 드론 수업 물품 구입 계약</t>
  </si>
  <si>
    <t>아산드론교육원</t>
  </si>
  <si>
    <t>최동호</t>
  </si>
  <si>
    <t>충남 아산시 배방읍 고불로 554, 2동</t>
  </si>
  <si>
    <t>꾸미지청소년방과후아카데미 캠프 힐링플랫폼 버스임차</t>
    <phoneticPr fontId="1" type="noConversion"/>
  </si>
  <si>
    <t>2024년 정책탐구생활 버스 임차 계약</t>
  </si>
  <si>
    <t xml:space="preserve">2024년 아산시민참여학교 하반기 버스 임차 계약 계획 </t>
  </si>
  <si>
    <t>남산관광</t>
  </si>
  <si>
    <t>㈜브이아이피투어</t>
  </si>
  <si>
    <t>이영복, 장유진</t>
  </si>
  <si>
    <t>박기환</t>
  </si>
  <si>
    <t>충남 아산시 실옥로 159(실옥동)</t>
  </si>
  <si>
    <t>충남 아산시 시민로 150</t>
  </si>
  <si>
    <t>2024. 8. 21. ~ 8. 24.</t>
    <phoneticPr fontId="1" type="noConversion"/>
  </si>
  <si>
    <t>2024. 8. 19. ~ 11. 15.</t>
    <phoneticPr fontId="1" type="noConversion"/>
  </si>
  <si>
    <t>2024. 8. 1. ~ 12. 31.</t>
    <phoneticPr fontId="1" type="noConversion"/>
  </si>
  <si>
    <t>2024. 8. 6. ~ 8. 8.</t>
    <phoneticPr fontId="1" type="noConversion"/>
  </si>
  <si>
    <t>2024. 8. 6. ~ 9. 6.</t>
    <phoneticPr fontId="1" type="noConversion"/>
  </si>
  <si>
    <t>2024. 8 .5. ~ 8. 6.</t>
    <phoneticPr fontId="1" type="noConversion"/>
  </si>
  <si>
    <t>2024. 8. 12. ~ 08. 13.</t>
    <phoneticPr fontId="1" type="noConversion"/>
  </si>
  <si>
    <t>2024. 8. 10. ~ 8. 10.</t>
    <phoneticPr fontId="1" type="noConversion"/>
  </si>
  <si>
    <t>2024. 9. 01. ~ 2024. 10. 1.</t>
    <phoneticPr fontId="1" type="noConversion"/>
  </si>
  <si>
    <t>2024. 8. 22. ~ 9. 21.</t>
    <phoneticPr fontId="1" type="noConversion"/>
  </si>
  <si>
    <t>2024. 9. 7. ~  9. 8.</t>
    <phoneticPr fontId="1" type="noConversion"/>
  </si>
  <si>
    <t>2024. 8. 27. ~ 8.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</si>
</sst>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  <xf numFmtId="177" fontId="9" fillId="3" borderId="1" xfId="1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15"/>
  <sheetViews>
    <sheetView tabSelected="1" zoomScale="115" zoomScaleNormal="115" workbookViewId="0">
      <selection activeCell="A3" sqref="A3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3" x14ac:dyDescent="0.3">
      <c r="A2" s="10" t="s">
        <v>11</v>
      </c>
      <c r="B2" s="7" t="s">
        <v>0</v>
      </c>
      <c r="C2" s="7" t="s">
        <v>1</v>
      </c>
      <c r="D2" s="7" t="s">
        <v>2</v>
      </c>
      <c r="E2" s="7" t="s">
        <v>3</v>
      </c>
      <c r="F2" s="11" t="s">
        <v>7</v>
      </c>
      <c r="G2" s="7" t="s">
        <v>8</v>
      </c>
      <c r="H2" s="7" t="s">
        <v>10</v>
      </c>
      <c r="I2" s="7" t="s">
        <v>4</v>
      </c>
      <c r="J2" s="7" t="s">
        <v>5</v>
      </c>
      <c r="K2" s="7" t="s">
        <v>6</v>
      </c>
      <c r="L2" s="7" t="s">
        <v>9</v>
      </c>
      <c r="M2" s="7" t="s">
        <v>12</v>
      </c>
    </row>
    <row r="3" spans="1:13" ht="18" customHeight="1" x14ac:dyDescent="0.3">
      <c r="A3" s="1">
        <v>1</v>
      </c>
      <c r="B3" s="1" t="s">
        <v>14</v>
      </c>
      <c r="C3" s="8" t="s">
        <v>19</v>
      </c>
      <c r="D3" s="12">
        <v>45505</v>
      </c>
      <c r="E3" s="1" t="s">
        <v>78</v>
      </c>
      <c r="F3" s="4">
        <v>460000</v>
      </c>
      <c r="G3" s="4">
        <v>460000</v>
      </c>
      <c r="H3" s="5">
        <f>G3/F3</f>
        <v>1</v>
      </c>
      <c r="I3" s="3" t="s">
        <v>26</v>
      </c>
      <c r="J3" s="1" t="s">
        <v>20</v>
      </c>
      <c r="K3" s="14" t="s">
        <v>27</v>
      </c>
      <c r="L3" s="9" t="s">
        <v>15</v>
      </c>
      <c r="M3" s="13" t="s">
        <v>22</v>
      </c>
    </row>
    <row r="4" spans="1:13" ht="18" customHeight="1" x14ac:dyDescent="0.3">
      <c r="A4" s="1">
        <v>2</v>
      </c>
      <c r="B4" s="1" t="s">
        <v>28</v>
      </c>
      <c r="C4" s="14" t="s">
        <v>29</v>
      </c>
      <c r="D4" s="12">
        <v>45506</v>
      </c>
      <c r="E4" s="1" t="s">
        <v>79</v>
      </c>
      <c r="F4" s="4">
        <v>3080000</v>
      </c>
      <c r="G4" s="4">
        <v>3080000</v>
      </c>
      <c r="H4" s="5">
        <f>G4/F4</f>
        <v>1</v>
      </c>
      <c r="I4" s="3" t="s">
        <v>30</v>
      </c>
      <c r="J4" s="6" t="s">
        <v>31</v>
      </c>
      <c r="K4" s="14" t="s">
        <v>32</v>
      </c>
      <c r="L4" s="15" t="s">
        <v>15</v>
      </c>
      <c r="M4" s="13" t="s">
        <v>24</v>
      </c>
    </row>
    <row r="5" spans="1:13" ht="18" customHeight="1" x14ac:dyDescent="0.3">
      <c r="A5" s="1">
        <v>3</v>
      </c>
      <c r="B5" s="1" t="s">
        <v>21</v>
      </c>
      <c r="C5" s="8" t="s">
        <v>33</v>
      </c>
      <c r="D5" s="12">
        <v>45506</v>
      </c>
      <c r="E5" s="1" t="s">
        <v>79</v>
      </c>
      <c r="F5" s="4">
        <v>2641200</v>
      </c>
      <c r="G5" s="4">
        <v>2641200</v>
      </c>
      <c r="H5" s="5">
        <f>G5/F5</f>
        <v>1</v>
      </c>
      <c r="I5" s="3" t="s">
        <v>34</v>
      </c>
      <c r="J5" s="1" t="s">
        <v>35</v>
      </c>
      <c r="K5" s="14" t="s">
        <v>36</v>
      </c>
      <c r="L5" s="9" t="s">
        <v>15</v>
      </c>
      <c r="M5" s="13" t="s">
        <v>24</v>
      </c>
    </row>
    <row r="6" spans="1:13" ht="17.25" x14ac:dyDescent="0.3">
      <c r="A6" s="1">
        <v>4</v>
      </c>
      <c r="B6" s="1" t="s">
        <v>37</v>
      </c>
      <c r="C6" s="14" t="s">
        <v>38</v>
      </c>
      <c r="D6" s="12">
        <v>45506</v>
      </c>
      <c r="E6" s="1" t="s">
        <v>80</v>
      </c>
      <c r="F6" s="4">
        <v>14850000</v>
      </c>
      <c r="G6" s="4">
        <v>1485000</v>
      </c>
      <c r="H6" s="5">
        <f>G6/F6</f>
        <v>0.1</v>
      </c>
      <c r="I6" s="3" t="s">
        <v>39</v>
      </c>
      <c r="J6" s="1" t="s">
        <v>40</v>
      </c>
      <c r="K6" s="14" t="s">
        <v>41</v>
      </c>
      <c r="L6" s="15" t="s">
        <v>15</v>
      </c>
      <c r="M6" s="13" t="s">
        <v>24</v>
      </c>
    </row>
    <row r="7" spans="1:13" ht="17.25" x14ac:dyDescent="0.3">
      <c r="A7" s="1">
        <v>5</v>
      </c>
      <c r="B7" s="1" t="s">
        <v>14</v>
      </c>
      <c r="C7" s="18" t="s">
        <v>67</v>
      </c>
      <c r="D7" s="12">
        <v>45509</v>
      </c>
      <c r="E7" s="1" t="s">
        <v>81</v>
      </c>
      <c r="F7" s="4">
        <v>1100000</v>
      </c>
      <c r="G7" s="4">
        <v>1100000</v>
      </c>
      <c r="H7" s="16">
        <v>1</v>
      </c>
      <c r="I7" s="3" t="s">
        <v>17</v>
      </c>
      <c r="J7" s="1" t="s">
        <v>16</v>
      </c>
      <c r="K7" s="14" t="s">
        <v>18</v>
      </c>
      <c r="L7" s="15" t="s">
        <v>15</v>
      </c>
      <c r="M7" s="13" t="s">
        <v>22</v>
      </c>
    </row>
    <row r="8" spans="1:13" ht="17.25" x14ac:dyDescent="0.3">
      <c r="A8" s="1">
        <v>6</v>
      </c>
      <c r="B8" s="1" t="s">
        <v>21</v>
      </c>
      <c r="C8" s="14" t="s">
        <v>42</v>
      </c>
      <c r="D8" s="12">
        <v>45511</v>
      </c>
      <c r="E8" s="1" t="s">
        <v>82</v>
      </c>
      <c r="F8" s="4">
        <v>5279000</v>
      </c>
      <c r="G8" s="4">
        <v>5279000</v>
      </c>
      <c r="H8" s="5">
        <f>G8/F8</f>
        <v>1</v>
      </c>
      <c r="I8" s="3" t="s">
        <v>43</v>
      </c>
      <c r="J8" s="1" t="s">
        <v>44</v>
      </c>
      <c r="K8" s="14" t="s">
        <v>45</v>
      </c>
      <c r="L8" s="15" t="s">
        <v>15</v>
      </c>
      <c r="M8" s="13" t="s">
        <v>24</v>
      </c>
    </row>
    <row r="9" spans="1:13" ht="17.25" x14ac:dyDescent="0.3">
      <c r="A9" s="1">
        <v>7</v>
      </c>
      <c r="B9" s="1" t="s">
        <v>13</v>
      </c>
      <c r="C9" s="14" t="s">
        <v>46</v>
      </c>
      <c r="D9" s="12">
        <v>45513</v>
      </c>
      <c r="E9" s="1" t="s">
        <v>83</v>
      </c>
      <c r="F9" s="4">
        <v>2750000</v>
      </c>
      <c r="G9" s="4">
        <v>2750000</v>
      </c>
      <c r="H9" s="5">
        <f>G9/F9</f>
        <v>1</v>
      </c>
      <c r="I9" s="3" t="s">
        <v>47</v>
      </c>
      <c r="J9" s="1" t="s">
        <v>48</v>
      </c>
      <c r="K9" s="14" t="s">
        <v>49</v>
      </c>
      <c r="L9" s="15" t="s">
        <v>15</v>
      </c>
      <c r="M9" s="13" t="s">
        <v>24</v>
      </c>
    </row>
    <row r="10" spans="1:13" ht="17.25" x14ac:dyDescent="0.3">
      <c r="A10" s="1">
        <v>8</v>
      </c>
      <c r="B10" s="1" t="s">
        <v>37</v>
      </c>
      <c r="C10" s="14" t="s">
        <v>50</v>
      </c>
      <c r="D10" s="12">
        <v>45518</v>
      </c>
      <c r="E10" s="1" t="s">
        <v>84</v>
      </c>
      <c r="F10" s="4">
        <v>8118000</v>
      </c>
      <c r="G10" s="4">
        <v>811800</v>
      </c>
      <c r="H10" s="5">
        <f>G10/F10</f>
        <v>0.1</v>
      </c>
      <c r="I10" s="3" t="s">
        <v>51</v>
      </c>
      <c r="J10" s="1" t="s">
        <v>52</v>
      </c>
      <c r="K10" s="14" t="s">
        <v>53</v>
      </c>
      <c r="L10" s="15" t="s">
        <v>15</v>
      </c>
      <c r="M10" s="13" t="s">
        <v>24</v>
      </c>
    </row>
    <row r="11" spans="1:13" ht="17.25" x14ac:dyDescent="0.3">
      <c r="A11" s="1">
        <v>9</v>
      </c>
      <c r="B11" s="1" t="s">
        <v>37</v>
      </c>
      <c r="C11" s="14" t="s">
        <v>54</v>
      </c>
      <c r="D11" s="12">
        <v>45518</v>
      </c>
      <c r="E11" s="1" t="s">
        <v>85</v>
      </c>
      <c r="F11" s="4">
        <v>19810000</v>
      </c>
      <c r="G11" s="4">
        <v>1981000</v>
      </c>
      <c r="H11" s="5">
        <f>G11/F11</f>
        <v>0.1</v>
      </c>
      <c r="I11" s="3" t="s">
        <v>55</v>
      </c>
      <c r="J11" s="1" t="s">
        <v>56</v>
      </c>
      <c r="K11" s="14" t="s">
        <v>57</v>
      </c>
      <c r="L11" s="15" t="s">
        <v>15</v>
      </c>
      <c r="M11" s="13" t="s">
        <v>24</v>
      </c>
    </row>
    <row r="12" spans="1:13" ht="17.25" x14ac:dyDescent="0.3">
      <c r="A12" s="1">
        <v>10</v>
      </c>
      <c r="B12" s="1" t="s">
        <v>28</v>
      </c>
      <c r="C12" s="14" t="s">
        <v>68</v>
      </c>
      <c r="D12" s="12">
        <v>45525</v>
      </c>
      <c r="E12" s="1" t="s">
        <v>76</v>
      </c>
      <c r="F12" s="4">
        <v>770000</v>
      </c>
      <c r="G12" s="4">
        <v>770000</v>
      </c>
      <c r="H12" s="5">
        <f>G12/F12</f>
        <v>1</v>
      </c>
      <c r="I12" s="3" t="s">
        <v>70</v>
      </c>
      <c r="J12" s="1" t="s">
        <v>72</v>
      </c>
      <c r="K12" s="14" t="s">
        <v>74</v>
      </c>
      <c r="L12" s="15" t="s">
        <v>15</v>
      </c>
      <c r="M12" s="13" t="s">
        <v>23</v>
      </c>
    </row>
    <row r="13" spans="1:13" ht="17.25" x14ac:dyDescent="0.3">
      <c r="A13" s="1">
        <v>11</v>
      </c>
      <c r="B13" s="1" t="s">
        <v>28</v>
      </c>
      <c r="C13" s="14" t="s">
        <v>69</v>
      </c>
      <c r="D13" s="12">
        <v>45523</v>
      </c>
      <c r="E13" s="1" t="s">
        <v>77</v>
      </c>
      <c r="F13" s="4">
        <v>12540000</v>
      </c>
      <c r="G13" s="4">
        <v>12540000</v>
      </c>
      <c r="H13" s="5">
        <f>G13/F13</f>
        <v>1</v>
      </c>
      <c r="I13" s="3" t="s">
        <v>71</v>
      </c>
      <c r="J13" s="1" t="s">
        <v>73</v>
      </c>
      <c r="K13" s="14" t="s">
        <v>75</v>
      </c>
      <c r="L13" s="15" t="s">
        <v>15</v>
      </c>
      <c r="M13" s="13" t="s">
        <v>23</v>
      </c>
    </row>
    <row r="14" spans="1:13" ht="17.25" x14ac:dyDescent="0.3">
      <c r="A14" s="1">
        <v>12</v>
      </c>
      <c r="B14" s="1" t="s">
        <v>21</v>
      </c>
      <c r="C14" s="14" t="s">
        <v>58</v>
      </c>
      <c r="D14" s="12">
        <v>45527</v>
      </c>
      <c r="E14" s="1" t="s">
        <v>86</v>
      </c>
      <c r="F14" s="4">
        <v>3601500</v>
      </c>
      <c r="G14" s="4">
        <v>3601500</v>
      </c>
      <c r="H14" s="5">
        <f>G14/F14</f>
        <v>1</v>
      </c>
      <c r="I14" s="3" t="s">
        <v>59</v>
      </c>
      <c r="J14" s="1" t="s">
        <v>60</v>
      </c>
      <c r="K14" s="14" t="s">
        <v>61</v>
      </c>
      <c r="L14" s="15" t="s">
        <v>15</v>
      </c>
      <c r="M14" s="13" t="s">
        <v>24</v>
      </c>
    </row>
    <row r="15" spans="1:13" ht="17.25" x14ac:dyDescent="0.3">
      <c r="A15" s="1">
        <v>13</v>
      </c>
      <c r="B15" s="1" t="s">
        <v>62</v>
      </c>
      <c r="C15" s="14" t="s">
        <v>63</v>
      </c>
      <c r="D15" s="12">
        <v>45530</v>
      </c>
      <c r="E15" s="1" t="s">
        <v>87</v>
      </c>
      <c r="F15" s="4">
        <v>2997200</v>
      </c>
      <c r="G15" s="4">
        <v>2997200</v>
      </c>
      <c r="H15" s="5">
        <f>G15/F15</f>
        <v>1</v>
      </c>
      <c r="I15" s="3" t="s">
        <v>64</v>
      </c>
      <c r="J15" s="1" t="s">
        <v>65</v>
      </c>
      <c r="K15" s="14" t="s">
        <v>66</v>
      </c>
      <c r="L15" s="15" t="s">
        <v>15</v>
      </c>
      <c r="M15" s="13" t="s">
        <v>24</v>
      </c>
    </row>
  </sheetData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2024-09-05T02:30:31Z</dcterms:modified>
</cp:coreProperties>
</file>